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Default Extension="sigs" ContentType="application/vnd.openxmlformats-package.digital-signature-origin"/>
  <Override PartName="/xl/sharedStrings.xml" ContentType="application/vnd.openxmlformats-officedocument.spreadsheetml.sharedStrings+xml"/>
  <Override PartName="/_xmlsignatures/sig2.xml" ContentType="application/vnd.openxmlformats-package.digital-signature-xmlsignature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14295" windowHeight="6405" tabRatio="188"/>
  </bookViews>
  <sheets>
    <sheet name="Plan1" sheetId="1" r:id="rId1"/>
    <sheet name="Plan2" sheetId="2" r:id="rId2"/>
    <sheet name="Plan3" sheetId="3" r:id="rId3"/>
  </sheets>
  <calcPr calcId="124519"/>
</workbook>
</file>

<file path=xl/calcChain.xml><?xml version="1.0" encoding="utf-8"?>
<calcChain xmlns="http://schemas.openxmlformats.org/spreadsheetml/2006/main">
  <c r="J9" i="1"/>
  <c r="J27" s="1"/>
  <c r="F9"/>
  <c r="D27"/>
  <c r="E27"/>
  <c r="G27"/>
  <c r="H27"/>
  <c r="I27"/>
  <c r="C27"/>
  <c r="K9" l="1"/>
  <c r="K27" s="1"/>
  <c r="F27"/>
</calcChain>
</file>

<file path=xl/sharedStrings.xml><?xml version="1.0" encoding="utf-8"?>
<sst xmlns="http://schemas.openxmlformats.org/spreadsheetml/2006/main" count="27" uniqueCount="26">
  <si>
    <t>Saldo Anterior</t>
  </si>
  <si>
    <t>Entradas³</t>
  </si>
  <si>
    <t>Saídas³</t>
  </si>
  <si>
    <t>Saldo Atual - A</t>
  </si>
  <si>
    <t>Divergência²</t>
  </si>
  <si>
    <t>A-B</t>
  </si>
  <si>
    <t>Entradas</t>
  </si>
  <si>
    <t>Saídas</t>
  </si>
  <si>
    <t>Saldo Atual-B</t>
  </si>
  <si>
    <t>TOTAL</t>
  </si>
  <si>
    <t>Assinatura do Gestor</t>
  </si>
  <si>
    <t>Assinatura do Contabilista Responsável Nº do CRC</t>
  </si>
  <si>
    <t>¹-Conta Patrimonial</t>
  </si>
  <si>
    <r>
      <t>²-</t>
    </r>
    <r>
      <rPr>
        <sz val="7"/>
        <color theme="1"/>
        <rFont val="Calibri"/>
        <family val="2"/>
        <scheme val="minor"/>
      </rPr>
      <t>As divergências apuradas devem ser justificadas neste campo de observações.</t>
    </r>
  </si>
  <si>
    <t xml:space="preserve">             Valores do Inventário FÍSICO</t>
  </si>
  <si>
    <t xml:space="preserve">    Valores Registrados na Contabilidade</t>
  </si>
  <si>
    <r>
      <t>³-</t>
    </r>
    <r>
      <rPr>
        <sz val="7"/>
        <color theme="1"/>
        <rFont val="Calibri"/>
        <family val="2"/>
        <scheme val="minor"/>
      </rPr>
      <t>Os valores das Entradas e Saídas(Valores do Inventário Físico) por subitem contábil deste Anexo 17 devem ser discriminados nas colunas Entrada e Saídas do Anexo 18</t>
    </r>
  </si>
  <si>
    <t>RESUMO DO INVENTÁRIO BENS IMÓVEIS</t>
  </si>
  <si>
    <t xml:space="preserve">  CONTA </t>
  </si>
  <si>
    <t>CONTÁBIL¹</t>
  </si>
  <si>
    <t>SUB.ITEM CONTÁBIL</t>
  </si>
  <si>
    <t xml:space="preserve">  DESCRISÇÃO P/</t>
  </si>
  <si>
    <t xml:space="preserve">Observações: </t>
  </si>
  <si>
    <t>ANEXO II</t>
  </si>
  <si>
    <t>CÂMARA MUNICIPAL DE GUAÇUÍ</t>
  </si>
  <si>
    <t>ESTUDOS E PROJETOS.</t>
  </si>
</sst>
</file>

<file path=xl/styles.xml><?xml version="1.0" encoding="utf-8"?>
<styleSheet xmlns="http://schemas.openxmlformats.org/spreadsheetml/2006/main">
  <numFmts count="1">
    <numFmt numFmtId="44" formatCode="_-&quot;R$&quot;\ * #,##0.00_-;\-&quot;R$&quot;\ * #,##0.00_-;_-&quot;R$&quot;\ * &quot;-&quot;??_-;_-@_-"/>
  </numFmts>
  <fonts count="8">
    <font>
      <sz val="11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4" fontId="6" fillId="0" borderId="0" applyFont="0" applyFill="0" applyBorder="0" applyAlignment="0" applyProtection="0"/>
  </cellStyleXfs>
  <cellXfs count="55">
    <xf numFmtId="0" fontId="0" fillId="0" borderId="0" xfId="0"/>
    <xf numFmtId="0" fontId="0" fillId="0" borderId="3" xfId="0" applyBorder="1"/>
    <xf numFmtId="0" fontId="0" fillId="0" borderId="12" xfId="0" applyBorder="1"/>
    <xf numFmtId="0" fontId="0" fillId="0" borderId="11" xfId="0" applyBorder="1"/>
    <xf numFmtId="0" fontId="0" fillId="0" borderId="13" xfId="0" applyBorder="1"/>
    <xf numFmtId="0" fontId="0" fillId="0" borderId="8" xfId="0" applyBorder="1"/>
    <xf numFmtId="0" fontId="0" fillId="0" borderId="0" xfId="0" applyBorder="1"/>
    <xf numFmtId="0" fontId="3" fillId="0" borderId="10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5" fillId="0" borderId="11" xfId="0" applyFont="1" applyBorder="1" applyAlignment="1">
      <alignment horizontal="center"/>
    </xf>
    <xf numFmtId="2" fontId="0" fillId="0" borderId="0" xfId="0" applyNumberFormat="1"/>
    <xf numFmtId="2" fontId="0" fillId="0" borderId="0" xfId="0" applyNumberFormat="1" applyBorder="1"/>
    <xf numFmtId="0" fontId="7" fillId="0" borderId="11" xfId="0" applyFont="1" applyBorder="1" applyAlignment="1">
      <alignment horizontal="center"/>
    </xf>
    <xf numFmtId="44" fontId="7" fillId="0" borderId="1" xfId="1" applyFont="1" applyBorder="1" applyAlignment="1">
      <alignment horizontal="center"/>
    </xf>
    <xf numFmtId="44" fontId="7" fillId="0" borderId="13" xfId="1" applyFont="1" applyBorder="1" applyAlignment="1">
      <alignment horizontal="center"/>
    </xf>
    <xf numFmtId="2" fontId="7" fillId="0" borderId="1" xfId="1" applyNumberFormat="1" applyFont="1" applyBorder="1" applyAlignment="1">
      <alignment horizontal="center"/>
    </xf>
    <xf numFmtId="2" fontId="4" fillId="0" borderId="1" xfId="1" applyNumberFormat="1" applyFont="1" applyBorder="1" applyAlignment="1">
      <alignment horizontal="center"/>
    </xf>
    <xf numFmtId="44" fontId="7" fillId="0" borderId="14" xfId="1" applyFont="1" applyBorder="1" applyAlignment="1">
      <alignment horizontal="center"/>
    </xf>
    <xf numFmtId="44" fontId="7" fillId="0" borderId="4" xfId="1" applyFont="1" applyBorder="1" applyAlignment="1">
      <alignment horizontal="center"/>
    </xf>
    <xf numFmtId="44" fontId="4" fillId="0" borderId="10" xfId="1" applyFont="1" applyBorder="1" applyAlignment="1">
      <alignment horizontal="center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3" fillId="0" borderId="2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6" xfId="0" applyFont="1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6" xfId="0" applyBorder="1" applyAlignment="1">
      <alignment horizontal="left"/>
    </xf>
  </cellXfs>
  <cellStyles count="2">
    <cellStyle name="Moeda" xfId="1" builtinId="4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3"/>
  <sheetViews>
    <sheetView tabSelected="1" view="pageLayout" workbookViewId="0">
      <selection activeCell="D8" sqref="D8"/>
    </sheetView>
  </sheetViews>
  <sheetFormatPr defaultRowHeight="15"/>
  <cols>
    <col min="1" max="1" width="12.5703125" customWidth="1"/>
    <col min="2" max="2" width="16.42578125" customWidth="1"/>
    <col min="3" max="3" width="10.85546875" customWidth="1"/>
    <col min="4" max="4" width="12.42578125" customWidth="1"/>
    <col min="5" max="5" width="9" customWidth="1"/>
    <col min="6" max="6" width="12.28515625" customWidth="1"/>
    <col min="7" max="7" width="11.5703125" customWidth="1"/>
    <col min="8" max="8" width="11.42578125" customWidth="1"/>
    <col min="9" max="9" width="6.5703125" customWidth="1"/>
    <col min="10" max="10" width="11.85546875" customWidth="1"/>
    <col min="11" max="11" width="13.85546875" customWidth="1"/>
  </cols>
  <sheetData>
    <row r="1" spans="1:12">
      <c r="A1" s="29"/>
      <c r="B1" s="30"/>
      <c r="C1" s="30"/>
      <c r="D1" s="30"/>
      <c r="E1" s="30"/>
      <c r="F1" s="30"/>
      <c r="G1" s="30"/>
      <c r="H1" s="30"/>
      <c r="I1" s="30"/>
      <c r="J1" s="30"/>
      <c r="K1" s="31"/>
    </row>
    <row r="2" spans="1:12">
      <c r="A2" s="32" t="s">
        <v>23</v>
      </c>
      <c r="B2" s="33"/>
      <c r="C2" s="33"/>
      <c r="D2" s="33"/>
      <c r="E2" s="33"/>
      <c r="F2" s="33"/>
      <c r="G2" s="33"/>
      <c r="H2" s="33"/>
      <c r="I2" s="33"/>
      <c r="J2" s="33"/>
      <c r="K2" s="34"/>
    </row>
    <row r="3" spans="1:12">
      <c r="A3" s="35">
        <v>2015</v>
      </c>
      <c r="B3" s="36"/>
      <c r="C3" s="36"/>
      <c r="D3" s="36"/>
      <c r="E3" s="36"/>
      <c r="F3" s="36"/>
      <c r="G3" s="36"/>
      <c r="H3" s="36"/>
      <c r="I3" s="36"/>
      <c r="J3" s="36"/>
      <c r="K3" s="37"/>
    </row>
    <row r="4" spans="1:12">
      <c r="A4" s="38" t="s">
        <v>24</v>
      </c>
      <c r="B4" s="39"/>
      <c r="C4" s="39"/>
      <c r="D4" s="39"/>
      <c r="E4" s="39"/>
      <c r="F4" s="39"/>
      <c r="G4" s="39"/>
      <c r="H4" s="39"/>
      <c r="I4" s="39"/>
      <c r="J4" s="39"/>
      <c r="K4" s="40"/>
    </row>
    <row r="5" spans="1:12">
      <c r="A5" s="41"/>
      <c r="B5" s="42"/>
      <c r="C5" s="42"/>
      <c r="D5" s="42"/>
      <c r="E5" s="42"/>
      <c r="F5" s="42"/>
      <c r="G5" s="42"/>
      <c r="H5" s="42"/>
      <c r="I5" s="42"/>
      <c r="J5" s="42"/>
      <c r="K5" s="43"/>
    </row>
    <row r="6" spans="1:12">
      <c r="A6" s="38" t="s">
        <v>17</v>
      </c>
      <c r="B6" s="39"/>
      <c r="C6" s="39"/>
      <c r="D6" s="39"/>
      <c r="E6" s="39"/>
      <c r="F6" s="39"/>
      <c r="G6" s="39"/>
      <c r="H6" s="39"/>
      <c r="I6" s="39"/>
      <c r="J6" s="39"/>
      <c r="K6" s="40"/>
    </row>
    <row r="7" spans="1:12">
      <c r="A7" s="9" t="s">
        <v>18</v>
      </c>
      <c r="B7" s="14" t="s">
        <v>21</v>
      </c>
      <c r="C7" s="41" t="s">
        <v>14</v>
      </c>
      <c r="D7" s="42"/>
      <c r="E7" s="42"/>
      <c r="F7" s="43"/>
      <c r="G7" s="3" t="s">
        <v>15</v>
      </c>
      <c r="H7" s="2"/>
      <c r="I7" s="2"/>
      <c r="J7" s="4"/>
      <c r="K7" s="8" t="s">
        <v>4</v>
      </c>
    </row>
    <row r="8" spans="1:12">
      <c r="A8" s="13" t="s">
        <v>19</v>
      </c>
      <c r="B8" s="13" t="s">
        <v>20</v>
      </c>
      <c r="C8" s="8" t="s">
        <v>0</v>
      </c>
      <c r="D8" s="9" t="s">
        <v>1</v>
      </c>
      <c r="E8" s="9" t="s">
        <v>2</v>
      </c>
      <c r="F8" s="10" t="s">
        <v>3</v>
      </c>
      <c r="G8" s="11" t="s">
        <v>0</v>
      </c>
      <c r="H8" s="11" t="s">
        <v>6</v>
      </c>
      <c r="I8" s="11" t="s">
        <v>7</v>
      </c>
      <c r="J8" s="12" t="s">
        <v>8</v>
      </c>
      <c r="K8" s="7" t="s">
        <v>5</v>
      </c>
    </row>
    <row r="9" spans="1:12">
      <c r="A9" s="15">
        <v>123210605</v>
      </c>
      <c r="B9" s="18" t="s">
        <v>25</v>
      </c>
      <c r="C9" s="19">
        <v>9077.16</v>
      </c>
      <c r="D9" s="19">
        <v>7300</v>
      </c>
      <c r="E9" s="19">
        <v>0</v>
      </c>
      <c r="F9" s="19">
        <f>C9+D9-E9</f>
        <v>16377.16</v>
      </c>
      <c r="G9" s="19">
        <v>9077.16</v>
      </c>
      <c r="H9" s="19">
        <v>7300</v>
      </c>
      <c r="I9" s="19">
        <v>0</v>
      </c>
      <c r="J9" s="19">
        <f>G9+H9-I9</f>
        <v>16377.16</v>
      </c>
      <c r="K9" s="20">
        <f>F9-J9</f>
        <v>0</v>
      </c>
      <c r="L9" s="16"/>
    </row>
    <row r="10" spans="1:12">
      <c r="A10" s="15"/>
      <c r="B10" s="18"/>
      <c r="C10" s="19"/>
      <c r="D10" s="19"/>
      <c r="E10" s="21"/>
      <c r="F10" s="20"/>
      <c r="G10" s="19"/>
      <c r="H10" s="19"/>
      <c r="I10" s="21"/>
      <c r="J10" s="20"/>
      <c r="K10" s="20"/>
    </row>
    <row r="11" spans="1:12">
      <c r="A11" s="15"/>
      <c r="B11" s="15"/>
      <c r="C11" s="19"/>
      <c r="D11" s="19"/>
      <c r="E11" s="22"/>
      <c r="F11" s="20"/>
      <c r="G11" s="19"/>
      <c r="H11" s="19"/>
      <c r="I11" s="22"/>
      <c r="J11" s="20"/>
      <c r="K11" s="20"/>
    </row>
    <row r="12" spans="1:12">
      <c r="A12" s="15"/>
      <c r="B12" s="15"/>
      <c r="C12" s="19"/>
      <c r="D12" s="19"/>
      <c r="E12" s="22"/>
      <c r="F12" s="20"/>
      <c r="G12" s="19"/>
      <c r="H12" s="19"/>
      <c r="I12" s="22"/>
      <c r="J12" s="20"/>
      <c r="K12" s="20"/>
    </row>
    <row r="13" spans="1:12">
      <c r="A13" s="15"/>
      <c r="B13" s="15"/>
      <c r="C13" s="19"/>
      <c r="D13" s="19"/>
      <c r="E13" s="22"/>
      <c r="F13" s="20"/>
      <c r="G13" s="19"/>
      <c r="H13" s="19"/>
      <c r="I13" s="22"/>
      <c r="J13" s="20"/>
      <c r="K13" s="20"/>
    </row>
    <row r="14" spans="1:12">
      <c r="A14" s="15"/>
      <c r="B14" s="15"/>
      <c r="C14" s="19"/>
      <c r="D14" s="19"/>
      <c r="E14" s="22"/>
      <c r="F14" s="20"/>
      <c r="G14" s="19"/>
      <c r="H14" s="19"/>
      <c r="I14" s="22"/>
      <c r="J14" s="20"/>
      <c r="K14" s="20"/>
    </row>
    <row r="15" spans="1:12">
      <c r="A15" s="15"/>
      <c r="B15" s="15"/>
      <c r="C15" s="19"/>
      <c r="D15" s="19"/>
      <c r="E15" s="22"/>
      <c r="F15" s="20"/>
      <c r="G15" s="19"/>
      <c r="H15" s="19"/>
      <c r="I15" s="22"/>
      <c r="J15" s="20"/>
      <c r="K15" s="20"/>
    </row>
    <row r="16" spans="1:12">
      <c r="A16" s="15"/>
      <c r="B16" s="15"/>
      <c r="C16" s="19"/>
      <c r="D16" s="19"/>
      <c r="E16" s="22"/>
      <c r="F16" s="20"/>
      <c r="G16" s="19"/>
      <c r="H16" s="19"/>
      <c r="I16" s="22"/>
      <c r="J16" s="20"/>
      <c r="K16" s="20"/>
    </row>
    <row r="17" spans="1:12">
      <c r="A17" s="15"/>
      <c r="B17" s="15"/>
      <c r="C17" s="19"/>
      <c r="D17" s="19"/>
      <c r="E17" s="22"/>
      <c r="F17" s="20"/>
      <c r="G17" s="19"/>
      <c r="H17" s="19"/>
      <c r="I17" s="22"/>
      <c r="J17" s="20"/>
      <c r="K17" s="20"/>
    </row>
    <row r="18" spans="1:12">
      <c r="A18" s="15"/>
      <c r="B18" s="15"/>
      <c r="C18" s="19"/>
      <c r="D18" s="19"/>
      <c r="E18" s="22"/>
      <c r="F18" s="20"/>
      <c r="G18" s="19"/>
      <c r="H18" s="19"/>
      <c r="I18" s="22"/>
      <c r="J18" s="20"/>
      <c r="K18" s="20"/>
    </row>
    <row r="19" spans="1:12">
      <c r="A19" s="15"/>
      <c r="B19" s="15"/>
      <c r="C19" s="19"/>
      <c r="D19" s="19"/>
      <c r="E19" s="22"/>
      <c r="F19" s="20"/>
      <c r="G19" s="19"/>
      <c r="H19" s="19"/>
      <c r="I19" s="22"/>
      <c r="J19" s="20"/>
      <c r="K19" s="20"/>
    </row>
    <row r="20" spans="1:12">
      <c r="A20" s="15"/>
      <c r="B20" s="15"/>
      <c r="C20" s="19"/>
      <c r="D20" s="19"/>
      <c r="E20" s="22"/>
      <c r="F20" s="20"/>
      <c r="G20" s="19"/>
      <c r="H20" s="19"/>
      <c r="I20" s="22"/>
      <c r="J20" s="20"/>
      <c r="K20" s="20"/>
    </row>
    <row r="21" spans="1:12">
      <c r="A21" s="15"/>
      <c r="B21" s="15"/>
      <c r="C21" s="19"/>
      <c r="D21" s="19"/>
      <c r="E21" s="22"/>
      <c r="F21" s="20"/>
      <c r="G21" s="19"/>
      <c r="H21" s="19"/>
      <c r="I21" s="22"/>
      <c r="J21" s="20"/>
      <c r="K21" s="20"/>
    </row>
    <row r="22" spans="1:12">
      <c r="A22" s="15"/>
      <c r="B22" s="15"/>
      <c r="C22" s="19"/>
      <c r="D22" s="19"/>
      <c r="E22" s="22"/>
      <c r="F22" s="20"/>
      <c r="G22" s="19"/>
      <c r="H22" s="19"/>
      <c r="I22" s="22"/>
      <c r="J22" s="20"/>
      <c r="K22" s="20"/>
    </row>
    <row r="23" spans="1:12">
      <c r="A23" s="15"/>
      <c r="B23" s="15"/>
      <c r="C23" s="19"/>
      <c r="D23" s="19"/>
      <c r="E23" s="22"/>
      <c r="F23" s="20"/>
      <c r="G23" s="19"/>
      <c r="H23" s="19"/>
      <c r="I23" s="22"/>
      <c r="J23" s="20"/>
      <c r="K23" s="20"/>
    </row>
    <row r="24" spans="1:12">
      <c r="A24" s="15"/>
      <c r="B24" s="15"/>
      <c r="C24" s="19"/>
      <c r="D24" s="19"/>
      <c r="E24" s="22"/>
      <c r="F24" s="20"/>
      <c r="G24" s="19"/>
      <c r="H24" s="19"/>
      <c r="I24" s="22"/>
      <c r="J24" s="20"/>
      <c r="K24" s="20"/>
    </row>
    <row r="25" spans="1:12">
      <c r="A25" s="15"/>
      <c r="B25" s="15"/>
      <c r="C25" s="23"/>
      <c r="D25" s="23"/>
      <c r="E25" s="22"/>
      <c r="F25" s="24"/>
      <c r="G25" s="19"/>
      <c r="H25" s="19"/>
      <c r="I25" s="22"/>
      <c r="J25" s="20"/>
      <c r="K25" s="20"/>
    </row>
    <row r="26" spans="1:12">
      <c r="A26" s="44"/>
      <c r="B26" s="45"/>
      <c r="C26" s="19"/>
      <c r="D26" s="19"/>
      <c r="E26" s="22"/>
      <c r="F26" s="19"/>
      <c r="G26" s="19"/>
      <c r="H26" s="19"/>
      <c r="I26" s="22"/>
      <c r="J26" s="20"/>
      <c r="K26" s="20"/>
    </row>
    <row r="27" spans="1:12">
      <c r="A27" s="35" t="s">
        <v>9</v>
      </c>
      <c r="B27" s="36"/>
      <c r="C27" s="25">
        <f t="shared" ref="C27:K27" si="0">C9</f>
        <v>9077.16</v>
      </c>
      <c r="D27" s="25">
        <f t="shared" si="0"/>
        <v>7300</v>
      </c>
      <c r="E27" s="25">
        <f t="shared" si="0"/>
        <v>0</v>
      </c>
      <c r="F27" s="25">
        <f t="shared" si="0"/>
        <v>16377.16</v>
      </c>
      <c r="G27" s="25">
        <f t="shared" si="0"/>
        <v>9077.16</v>
      </c>
      <c r="H27" s="25">
        <f t="shared" si="0"/>
        <v>7300</v>
      </c>
      <c r="I27" s="25">
        <f t="shared" si="0"/>
        <v>0</v>
      </c>
      <c r="J27" s="25">
        <f t="shared" si="0"/>
        <v>16377.16</v>
      </c>
      <c r="K27" s="25">
        <f t="shared" si="0"/>
        <v>0</v>
      </c>
      <c r="L27" s="17"/>
    </row>
    <row r="28" spans="1:12">
      <c r="A28" s="46" t="s">
        <v>22</v>
      </c>
      <c r="B28" s="47"/>
      <c r="C28" s="47"/>
      <c r="D28" s="47"/>
      <c r="E28" s="47"/>
      <c r="F28" s="47"/>
      <c r="G28" s="47"/>
      <c r="H28" s="47"/>
      <c r="I28" s="47"/>
      <c r="J28" s="47"/>
      <c r="K28" s="48"/>
    </row>
    <row r="29" spans="1:12">
      <c r="A29" s="49" t="s">
        <v>12</v>
      </c>
      <c r="B29" s="50"/>
      <c r="C29" s="50"/>
      <c r="D29" s="50"/>
      <c r="E29" s="50"/>
      <c r="F29" s="50"/>
      <c r="G29" s="50"/>
      <c r="H29" s="50"/>
      <c r="I29" s="50"/>
      <c r="J29" s="50"/>
      <c r="K29" s="51"/>
    </row>
    <row r="30" spans="1:12">
      <c r="A30" s="52" t="s">
        <v>13</v>
      </c>
      <c r="B30" s="53"/>
      <c r="C30" s="53"/>
      <c r="D30" s="53"/>
      <c r="E30" s="53"/>
      <c r="F30" s="53"/>
      <c r="G30" s="53"/>
      <c r="H30" s="53"/>
      <c r="I30" s="53"/>
      <c r="J30" s="53"/>
      <c r="K30" s="54"/>
    </row>
    <row r="31" spans="1:12">
      <c r="A31" s="26" t="s">
        <v>16</v>
      </c>
      <c r="B31" s="27"/>
      <c r="C31" s="27"/>
      <c r="D31" s="27"/>
      <c r="E31" s="27"/>
      <c r="F31" s="27"/>
      <c r="G31" s="27"/>
      <c r="H31" s="27"/>
      <c r="I31" s="27"/>
      <c r="J31" s="27"/>
      <c r="K31" s="28"/>
    </row>
    <row r="32" spans="1:12">
      <c r="A32" s="6"/>
      <c r="B32" s="6"/>
      <c r="C32" s="6"/>
      <c r="D32" s="5"/>
      <c r="E32" s="5"/>
      <c r="F32" s="5"/>
      <c r="G32" s="6"/>
      <c r="H32" s="6"/>
      <c r="I32" s="6"/>
      <c r="J32" s="6"/>
      <c r="K32" s="6"/>
    </row>
    <row r="33" spans="1:11">
      <c r="A33" s="1" t="s">
        <v>10</v>
      </c>
      <c r="B33" s="1"/>
      <c r="C33" s="6"/>
      <c r="D33" s="6" t="s">
        <v>11</v>
      </c>
      <c r="E33" s="6"/>
      <c r="F33" s="6"/>
      <c r="G33" s="1"/>
      <c r="H33" s="1"/>
      <c r="I33" s="6"/>
      <c r="J33" s="6"/>
      <c r="K33" s="6"/>
    </row>
  </sheetData>
  <mergeCells count="13">
    <mergeCell ref="A31:K31"/>
    <mergeCell ref="A1:K1"/>
    <mergeCell ref="A2:K2"/>
    <mergeCell ref="A3:K3"/>
    <mergeCell ref="A4:K4"/>
    <mergeCell ref="A5:K5"/>
    <mergeCell ref="A6:K6"/>
    <mergeCell ref="A26:B26"/>
    <mergeCell ref="A27:B27"/>
    <mergeCell ref="A28:K28"/>
    <mergeCell ref="A29:K29"/>
    <mergeCell ref="A30:K30"/>
    <mergeCell ref="C7:F7"/>
  </mergeCells>
  <pageMargins left="0.7" right="0.7" top="0.75" bottom="0.75" header="0.3" footer="0.3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p8X0vxN+acwIt4Xl+xBoOj9shq8=</DigestValue>
    </Reference>
    <Reference URI="#idOfficeObject" Type="http://www.w3.org/2000/09/xmldsig#Object">
      <DigestMethod Algorithm="http://www.w3.org/2000/09/xmldsig#sha1"/>
      <DigestValue>J98+JPGa3W5jrFyzroQ1kzqhQek=</DigestValue>
    </Reference>
  </SignedInfo>
  <SignatureValue>
    e7de7+1BHpzaLNZFEDuyAZJBwb09B/fr5uamHX6v8QfT499UqWhyLjw0S/HpUJ23AhhE66xf
    DksJatD1K6S3r08C+/KVdxPwr0mdJ/NdHXnIrwIKGU15tJFSnqqJyEXFJW4HonanCG1J5x7X
    QIjKKzTlbodLKlS6kjhPIPwV+TD4qVz6IZJKr0kHpE7PmftUloT1mhTQBcOJcpmLPFS00Za7
    yVZFSyQSoLhErCIQBai7TwE+Rql+lW35Q7uU8h3SmZvKZPyAnItPQZQf6yL0UjGOKUqbAShV
    OVsRp0NmFz2q9fjBBeQF2qaM0gD0NtzOlVZ21yOsTVFO5GtogQZvVw==
  </SignatureValue>
  <KeyInfo>
    <KeyValue>
      <RSAKeyValue>
        <Modulus>
            vUAQrIF9Ogr8FMPVIzNUQaWb0It0CZckIUBYCvlNaIXaJ51+ertPEGulE+UQhdmslbkGtMXM
            1EWkTm5PU8mSPu85KBd7W2e2k8E95gzRsikQ5fh5KRblBK9ROVhlXHT27IEW1py/0rLEeroa
            zZLsq1ZTdYjbnE3pMIA6vikKltthgMN9SYEvHr05vfmeHliX9miYMJm1CjfKPXe9Z3sRicof
            1bGoxrj33WjA016LxU8RqeAgARBvfWZrcRL553bN7NGS5ER/z7CxIb+8peAH67y7PRIQZqqF
            +Ff8A2q8lRYDAUdiXExrFdvwzYgTiHj//u4/fLOGmkhCBgPVhhp7UQ==
          </Modulus>
        <Exponent>AQAB</Exponent>
      </RSAKeyValue>
    </KeyValue>
    <X509Data>
      <X509Certificate>
          MIIG8DCCBNigAwIBAgIHE8vEtYSMqTANBgkqhkiG9w0BAQsFADBdMQswCQYDVQQGEwJCUjET
          MBEGA1UECgwKSUNQLUJyYXNpbDEgMB4GA1UECwwXQ2FpeGEgRWNvbm9taWNhIEZlZGVyYWwx
          FzAVBgNVBAMMDkFDIENBSVhBIFBGIHYyMB4XDTE1MDMyNzE3MzEyMFoXDTE4MDMyNjE3MzEy
          MFowgY0xCzAJBgNVBAYTAkJSMRMwEQYDVQQKDApJQ1AtQnJhc2lsMSAwHgYDVQQLDBdDYWl4
          YSBFY29ub21pY2EgRmVkZXJhbDEXMBUGA1UECwwOQUMgQ0FJWEEgUEYgdjIxLjAsBgNVBAMM
          JVBBVUxPIEhFTlJJUVVFIENPVVpJIFJPU0E6MDE3MDM1NTA3MTQwggEiMA0GCSqGSIb3DQEB
          AQUAA4IBDwAwggEKAoIBAQC9QBCsgX06CvwUw9UjM1RBpZvQi3QJlyQhQFgK+U1ohdonnX56
          u08Qa6UT5RCF2ayVuQa0xczURaRObk9TyZI+7zkoF3tbZ7aTwT3mDNGyKRDl+HkpFuUEr1E5
          WGVcdPbsgRbWnL/SssR6uhrNkuyrVlN1iNucTekwgDq+KQqW22GAw31JgS8evTm9+Z4eWJf2
          aJgwmbUKN8o9d71nexGJyh/VsajGuPfdaMDTXovFTxGp4CABEG99ZmtxEvnnds3s0ZLkRH/P
          sLEhv7yl4AfrvLs9EhBmqoX4V/wDaryVFgMBR2JcTGsV2/DNiBOIeP/+7j98s4aaSEIGA9WG
          GntRAgMBAAGjggKCMIICfjAOBgNVHQ8BAf8EBAMCBeAwKQYDVR0lBCIwIAYIKwYBBQUHAwIG
          CCsGAQUFBwMEBgorBgEEAYI3FAICMB0GA1UdDgQWBBSE6cBEgwAb4MJdUuiD/RaYhs3FHjAf
          BgNVHSMEGDAWgBSeKtZBVwCvW+0H+NBcjvNt5uUMGjCBhAYDVR0RBH0we6AXBgVgTAEDBqAO
          BAwwMDAwMDAwMDAwMDCgHgYFYEwBAwWgFQQTMDAwMDAwMDAwMDAwMDAwMDAwMKBABgVgTAED
          AaA3BDUwODExMTk3MTAxNzAzNTUwNzE0MTIzODAzODgxNzQwMDAwMDMwNDIwNDIyMDRERVRS
          QU5FUzBmBgNVHSAEXzBdMFsGBmBMAQIDCDBRME8GCCsGAQUFBwIBFkNodHRwOi8vY2VydGlm
          aWNhZG9kaWdpdGFsLmNhaXhhLmdvdi5ici9kb2N1bWVudG9zL2RwY2FjLWNhaXhhcGYucGRm
          MIG5BgNVHR8EgbEwga4wLaAroCmGJ2h0dHA6Ly9sY3IuY2FpeGEuZ292LmJyL2FjY2FpeGFw
          ZnYyLmNybDAuoCygKoYoaHR0cDovL2xjcjIuY2FpeGEuZ292LmJyL2FjY2FpeGFwZnYyLmNy
          bDBNoEugSYZHaHR0cDovL3JlcG9zaXRvcmlvLmljcGJyYXNpbC5nb3YuYnIvbGNyL0NBSVhB
          L0FDQ0FJWEFQRi9hY2NhaXhhcGZ2Mi5jcmwwVgYIKwYBBQUHAQEESjBIMEYGCCsGAQUFBzAC
          hjpodHRwOi8vY2VydGlmaWNhZG9kaWdpdGFsLmNhaXhhLmdvdi5ici9haWEvYWNjYWl4YXBm
          djIucDdiMA0GCSqGSIb3DQEBCwUAA4ICAQC/4aB2ROob4g4XjslB+INE701yis4s3q8cbO+r
          nQHzxmTFkwh231JU/0K1p4Q3fkqiC2Qzk95I5H9ksUkl79WS00THU6ybocUSYp0bJ7sjpOHU
          HQ1rbUxZUFTPPORdpZCgVb3IH8WJPFYgoCitq+SUjVk/G15nrWkxKB4GDYco/hp+AoESdmbm
          2zL56FEuWrQAd10eygijeq2+yTOs2jSYYtf8p4/4k26kdX6oh1MZmEbAjguZTgff/UaFMXn9
          3eT4kUUkJdvhna31hMT0F2Vgj2iqm4Vu16rq6klfpjPiUpeCWbQW8ZkHtETdWWV5gPGbqrZL
          ljDRb6Oi1bd62QobnGc0CO0/OSrsKyao/41W83MwrDX2jRlKbOmt8c6XxTCcU/jkIgoOhsn4
          Jh9yVQaU6xrcRd9Lpd8SdFus/kG+WTQcG21J/yW45hLKdHF6G9S5xRTk2YSeA/+JzgrF6/DB
          /TwBRl6MqzwGxUrTbO0fD502nJhSjyv3PrA5YufAzDyFx+9pc2dn8uHpUqihRqPOsTyiFirQ
          3GMTPmz26h3dtfHwecvFXIxAB/Sf9IHuNRUXjbfsxXcBfX+KmthkMl6E0IhYQtFoRPy4E+rh
          CZrsR8BNE6Vmx2mIXZ1XRYpxDH9TSjM6A1lf9zNIFEIFvLwgosYMyw+GV4XW1wcxmiwU
og==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Zc9iqTapdaekPbhyo0ass5n6p+I=</DigestValue>
      </Reference>
      <Reference URI="/xl/calcChain.xml?ContentType=application/vnd.openxmlformats-officedocument.spreadsheetml.calcChain+xml">
        <DigestMethod Algorithm="http://www.w3.org/2000/09/xmldsig#sha1"/>
        <DigestValue>ov5AHnL4ubFCXYVLtaTPNme0V9s=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OfjTwLolqK3yB6+fLdi0uJb25XM=</DigestValue>
      </Reference>
      <Reference URI="/xl/sharedStrings.xml?ContentType=application/vnd.openxmlformats-officedocument.spreadsheetml.sharedStrings+xml">
        <DigestMethod Algorithm="http://www.w3.org/2000/09/xmldsig#sha1"/>
        <DigestValue>/HEypdrBxWfT8dUm/2qj0iWoZKQ=</DigestValue>
      </Reference>
      <Reference URI="/xl/styles.xml?ContentType=application/vnd.openxmlformats-officedocument.spreadsheetml.styles+xml">
        <DigestMethod Algorithm="http://www.w3.org/2000/09/xmldsig#sha1"/>
        <DigestValue>eysNVy8GQWDRXGod8dL3n9A0EJA=</DigestValue>
      </Reference>
      <Reference URI="/xl/theme/theme1.xml?ContentType=application/vnd.openxmlformats-officedocument.theme+xml">
        <DigestMethod Algorithm="http://www.w3.org/2000/09/xmldsig#sha1"/>
        <DigestValue>4ndmnlBAIaASkBZADSvA64WRy6s=</DigestValue>
      </Reference>
      <Reference URI="/xl/workbook.xml?ContentType=application/vnd.openxmlformats-officedocument.spreadsheetml.sheet.main+xml">
        <DigestMethod Algorithm="http://www.w3.org/2000/09/xmldsig#sha1"/>
        <DigestValue>Vo/gWyjHbliKvBKPYRXNR65FqnI=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sheet1.xml?ContentType=application/vnd.openxmlformats-officedocument.spreadsheetml.worksheet+xml">
        <DigestMethod Algorithm="http://www.w3.org/2000/09/xmldsig#sha1"/>
        <DigestValue>kc2EP6m5Dj4hwdMHSORiInTT3Nw=</DigestValue>
      </Reference>
      <Reference URI="/xl/worksheets/sheet2.xml?ContentType=application/vnd.openxmlformats-officedocument.spreadsheetml.worksheet+xml">
        <DigestMethod Algorithm="http://www.w3.org/2000/09/xmldsig#sha1"/>
        <DigestValue>TDCSmXBkBZVQoIq+jwX7zU+WLfo=</DigestValue>
      </Reference>
      <Reference URI="/xl/worksheets/sheet3.xml?ContentType=application/vnd.openxmlformats-officedocument.spreadsheetml.worksheet+xml">
        <DigestMethod Algorithm="http://www.w3.org/2000/09/xmldsig#sha1"/>
        <DigestValue>TDCSmXBkBZVQoIq+jwX7zU+WLfo=</DigestValue>
      </Reference>
    </Manifest>
    <SignatureProperties>
      <SignatureProperty Id="idSignatureTime" Target="#idPackageSignature">
        <mdssi:SignatureTime>
          <mdssi:Format>YYYY-MM-DDThh:mm:ssTZD</mdssi:Format>
          <mdssi:Value>2016-04-02T13:45:01Z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12.0</OfficeVersion>
          <ApplicationVersion>12.0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PwuYXWjlwwvirlNIpzVoijypkKY=</DigestValue>
    </Reference>
    <Reference URI="#idOfficeObject" Type="http://www.w3.org/2000/09/xmldsig#Object">
      <DigestMethod Algorithm="http://www.w3.org/2000/09/xmldsig#sha1"/>
      <DigestValue>J98+JPGa3W5jrFyzroQ1kzqhQek=</DigestValue>
    </Reference>
  </SignedInfo>
  <SignatureValue>
    pVDwKbHigCZ+lqnkquX9LER9cNT8qYY+X+j0VnXXXnpK26nPe4xEbe/u7SoDRnJ1qY9fvwba
    NkuNGBD4nOTqkQdctARBlyQovB09FSwrqhvTZ+3DpeNGAmUJK4XxM2R9IM6PhukyztcjzfRW
    nKX2ccQM10I6vCu0hU70LP8xE4ITolUSMg4SDThu6hJkuoWx1c1MUgPMqF8aM85K1uns7RIU
    H1HDeMicpmj/oiMu8ML9TEKVt6dFkbDEHHpTlalIVyqHIAvHgl86ItD32fGU2RsHG+9CzaPh
    bHR4ThOHyBBvGbPlODjw9pYEE0KQyvkt3Izx1QZoSGrDH5IZ+p2jwg==
  </SignatureValue>
  <KeyInfo>
    <KeyValue>
      <RSAKeyValue>
        <Modulus>
            wkfk5XkHt7j3uSWnoBlYkVDri0MeWFMxtxPVzopHeTu59RFI0QeOtvAPp/gczr+G+G3sQs2R
            zRUlUsd2wvvi6PcePLTCfYnop1suqYyVq+lHzRXc/0e+2ar3gbJO7y+j4wYKoXHj4DQZz9+k
            G0bTcCndIgZs5sNYZDXBpYBqd4NqtdW/3xA51zVbXUWrsg9a0LLQnN4bnk7/YqCvuC6hNtN/
            Lvh7Ek2XvVrGW+WiCNrQWwcYq4J+tnJ/1G728hi1YjX0kGrF8pQGFT7NrlNNLShRl4LGM6HG
            FNp6HOqQM4gpTbq1XCCSp346goKXKbeE1oufRMgN0WKwEY0YSZbKPQ==
          </Modulus>
        <Exponent>AQAB</Exponent>
      </RSAKeyValue>
    </KeyValue>
    <X509Data>
      <X509Certificate>
          MIIG8DCCBNigAwIBAgIIU1guEQIaD6MwDQYJKoZIhvcNAQELBQAwXTELMAkGA1UEBhMCQlIx
          EzARBgNVBAoMCklDUC1CcmFzaWwxIDAeBgNVBAsMF0NhaXhhIEVjb25vbWljYSBGZWRlcmFs
          MRcwFQYDVQQDDA5BQyBDQUlYQSBQRiB2MjAeFw0xNTAzMjcxNzIyMjlaFw0xODAzMjYxNzIy
          MjlaMIGMMQswCQYDVQQGEwJCUjETMBEGA1UECgwKSUNQLUJyYXNpbDEgMB4GA1UECwwXQ2Fp
          eGEgRWNvbm9taWNhIEZlZGVyYWwxFzAVBgNVBAsMDkFDIENBSVhBIFBGIHYyMS0wKwYDVQQD
          DCRBTlRPTklPIEpPQVFVSU0gREUgU09VWkE6Mzc2ODgzOTE3NjgwggEiMA0GCSqGSIb3DQEB
          AQUAA4IBDwAwggEKAoIBAQDCR+TleQe3uPe5JaegGViRUOuLQx5YUzG3E9XOikd5O7n1EUjR
          B4628A+n+BzOv4b4bexCzZHNFSVSx3bC++Lo9x48tMJ9ieinWy6pjJWr6UfNFdz/R77ZqveB
          sk7vL6PjBgqhcePgNBnP36QbRtNwKd0iBmzmw1hkNcGlgGp3g2q11b/fEDnXNVtdRauyD1rQ
          stCc3hueTv9ioK+4LqE2038u+HsSTZe9WsZb5aII2tBbBxirgn62cn/UbvbyGLViNfSQasXy
          lAYVPs2uU00tKFGXgsYzocYU2noc6pAziClNurVcIJKnfjqCgpcpt4TWi59EyA3RYrARjRhJ
          lso9AgMBAAGjggKCMIICfjAOBgNVHQ8BAf8EBAMCBeAwKQYDVR0lBCIwIAYIKwYBBQUHAwIG
          CCsGAQUFBwMEBgorBgEEAYI3FAICMB0GA1UdDgQWBBQ+TBjFdx/yG0M+k/5/TnHUDBFn7TAf
          BgNVHSMEGDAWgBSeKtZBVwCvW+0H+NBcjvNt5uUMGjCBhAYDVR0RBH0we6AXBgVgTAEDBqAO
          BAwwMDAwMDAwMDAwMDCgHgYFYEwBAwWgFQQTMDAwMDAwMDAwMDAwMDAwMDAwMKBABgVgTAED
          AaA3BDUxMDEwMTk1MzM3Njg4MzkxNzY4MTAzMjgzNzA5ODAwMDAwMDMwNDIwNDMzMjFERVRS
          QU5FUzBmBgNVHSAEXzBdMFsGBmBMAQIDCDBRME8GCCsGAQUFBwIBFkNodHRwOi8vY2VydGlm
          aWNhZG9kaWdpdGFsLmNhaXhhLmdvdi5ici9kb2N1bWVudG9zL2RwY2FjLWNhaXhhcGYucGRm
          MIG5BgNVHR8EgbEwga4wLaAroCmGJ2h0dHA6Ly9sY3IuY2FpeGEuZ292LmJyL2FjY2FpeGFw
          ZnYyLmNybDAuoCygKoYoaHR0cDovL2xjcjIuY2FpeGEuZ292LmJyL2FjY2FpeGFwZnYyLmNy
          bDBNoEugSYZHaHR0cDovL3JlcG9zaXRvcmlvLmljcGJyYXNpbC5nb3YuYnIvbGNyL0NBSVhB
          L0FDQ0FJWEFQRi9hY2NhaXhhcGZ2Mi5jcmwwVgYIKwYBBQUHAQEESjBIMEYGCCsGAQUFBzAC
          hjpodHRwOi8vY2VydGlmaWNhZG9kaWdpdGFsLmNhaXhhLmdvdi5ici9haWEvYWNjYWl4YXBm
          djIucDdiMA0GCSqGSIb3DQEBCwUAA4ICAQAzWRL5LGZglFZthT15U+vcwvAdFdCEB2AhvAHe
          n4g7ZYM0syX912ZMpqXRj2bOZKBNxt8nTKWleLYOhH8O/uX883zMt9BF8jSzH0+m5WMuUSkP
          boxgHGUt8c0nO69Ssp+LOszp33seGF/3dzxltEhYlenJaFrCFn/T4HrUCYJkeI2MTVlm9S25
          oyZsNfxRh854szUnEhgWu1LMsJwwX7lz2jNRofwzwrPHcVfp6MPure0Lq6ahdKR7yN3iQsfn
          3RK8TFO/zSnNiy/B9wFbrUB63MEAV5qcT5F3hdIGK3tXTc0azyc4AC4vL5IRTlDbcD4xZJpD
          MqSaYg/aTyTXGoHLmH0hfKRa9mXhNXC+VwMljxYGTWObcMg7f/sVQykWInotDCXOo3mjmKPs
          nQ9MhOz2LVhP6Z7UNiWnl4i8VgL+f1LJ/rva9wt0Og8++xAm5iULXbwG5Qt166VB8oeFnE/2
          EHVOlSDybPkuy5Xz1rr0aG7uuYY6T7C7YxCSX7af7YtqJ/eXXIj98mzjRhFzQFmPORrULsgt
          aOBmTs6hqIcEyj1LSyBsj+4sKEy8meR2erkKZT9z+evTH1Ip8qFb7QfNeTR5gZsQxvYKrf78
          EfQIMbdttk26ui54aIeYm89YoP1cmm1F6S/5f/kB5tgB9uqgItbrZ5rzfuUh6t5EC8Lg
eg==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Zc9iqTapdaekPbhyo0ass5n6p+I=</DigestValue>
      </Reference>
      <Reference URI="/xl/calcChain.xml?ContentType=application/vnd.openxmlformats-officedocument.spreadsheetml.calcChain+xml">
        <DigestMethod Algorithm="http://www.w3.org/2000/09/xmldsig#sha1"/>
        <DigestValue>ov5AHnL4ubFCXYVLtaTPNme0V9s=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OfjTwLolqK3yB6+fLdi0uJb25XM=</DigestValue>
      </Reference>
      <Reference URI="/xl/sharedStrings.xml?ContentType=application/vnd.openxmlformats-officedocument.spreadsheetml.sharedStrings+xml">
        <DigestMethod Algorithm="http://www.w3.org/2000/09/xmldsig#sha1"/>
        <DigestValue>/HEypdrBxWfT8dUm/2qj0iWoZKQ=</DigestValue>
      </Reference>
      <Reference URI="/xl/styles.xml?ContentType=application/vnd.openxmlformats-officedocument.spreadsheetml.styles+xml">
        <DigestMethod Algorithm="http://www.w3.org/2000/09/xmldsig#sha1"/>
        <DigestValue>eysNVy8GQWDRXGod8dL3n9A0EJA=</DigestValue>
      </Reference>
      <Reference URI="/xl/theme/theme1.xml?ContentType=application/vnd.openxmlformats-officedocument.theme+xml">
        <DigestMethod Algorithm="http://www.w3.org/2000/09/xmldsig#sha1"/>
        <DigestValue>4ndmnlBAIaASkBZADSvA64WRy6s=</DigestValue>
      </Reference>
      <Reference URI="/xl/workbook.xml?ContentType=application/vnd.openxmlformats-officedocument.spreadsheetml.sheet.main+xml">
        <DigestMethod Algorithm="http://www.w3.org/2000/09/xmldsig#sha1"/>
        <DigestValue>Vo/gWyjHbliKvBKPYRXNR65FqnI=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sheet1.xml?ContentType=application/vnd.openxmlformats-officedocument.spreadsheetml.worksheet+xml">
        <DigestMethod Algorithm="http://www.w3.org/2000/09/xmldsig#sha1"/>
        <DigestValue>kc2EP6m5Dj4hwdMHSORiInTT3Nw=</DigestValue>
      </Reference>
      <Reference URI="/xl/worksheets/sheet2.xml?ContentType=application/vnd.openxmlformats-officedocument.spreadsheetml.worksheet+xml">
        <DigestMethod Algorithm="http://www.w3.org/2000/09/xmldsig#sha1"/>
        <DigestValue>TDCSmXBkBZVQoIq+jwX7zU+WLfo=</DigestValue>
      </Reference>
      <Reference URI="/xl/worksheets/sheet3.xml?ContentType=application/vnd.openxmlformats-officedocument.spreadsheetml.worksheet+xml">
        <DigestMethod Algorithm="http://www.w3.org/2000/09/xmldsig#sha1"/>
        <DigestValue>TDCSmXBkBZVQoIq+jwX7zU+WLfo=</DigestValue>
      </Reference>
    </Manifest>
    <SignatureProperties>
      <SignatureProperty Id="idSignatureTime" Target="#idPackageSignature">
        <mdssi:SignatureTime>
          <mdssi:Format>YYYY-MM-DDThh:mm:ssTZD</mdssi:Format>
          <mdssi:Value>2016-04-02T15:26:03Z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12.0</OfficeVersion>
          <ApplicationVersion>12.0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PAULO</dc:creator>
  <cp:lastModifiedBy>LENYLSON</cp:lastModifiedBy>
  <cp:lastPrinted>2016-03-30T20:38:50Z</cp:lastPrinted>
  <dcterms:created xsi:type="dcterms:W3CDTF">2014-11-21T11:10:04Z</dcterms:created>
  <dcterms:modified xsi:type="dcterms:W3CDTF">2016-03-30T20:39:01Z</dcterms:modified>
</cp:coreProperties>
</file>